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Power Contracts\RS_2245 RFP and Unsolicited Offers\RFPs\2020\ELL Solar RFP\RFP Documents\Final Documents\"/>
    </mc:Choice>
  </mc:AlternateContent>
  <xr:revisionPtr revIDLastSave="0" documentId="8_{DA23D915-95FF-4A28-8E1B-1009D7D7FD29}" xr6:coauthVersionLast="44" xr6:coauthVersionMax="44" xr10:uidLastSave="{00000000-0000-0000-0000-000000000000}"/>
  <bookViews>
    <workbookView xWindow="-110" yWindow="-110" windowWidth="19420" windowHeight="10420" tabRatio="663" xr2:uid="{00000000-000D-0000-FFFF-FFFF00000000}"/>
  </bookViews>
  <sheets>
    <sheet name="PPA - P90 AGEQ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0" l="1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G38" i="10" s="1"/>
  <c r="F10" i="10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F30" i="10" s="1"/>
  <c r="F31" i="10" s="1"/>
  <c r="F32" i="10" s="1"/>
  <c r="F33" i="10" s="1"/>
  <c r="F34" i="10" s="1"/>
  <c r="F35" i="10" s="1"/>
  <c r="F36" i="10" s="1"/>
  <c r="F37" i="10" s="1"/>
  <c r="F38" i="10" s="1"/>
  <c r="D10" i="10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D35" i="10" s="1"/>
  <c r="D36" i="10" s="1"/>
  <c r="D37" i="10" s="1"/>
  <c r="D38" i="10" s="1"/>
</calcChain>
</file>

<file path=xl/sharedStrings.xml><?xml version="1.0" encoding="utf-8"?>
<sst xmlns="http://schemas.openxmlformats.org/spreadsheetml/2006/main" count="42" uniqueCount="40">
  <si>
    <t>Annual Energy Quantities [MWH]</t>
  </si>
  <si>
    <t xml:space="preserve">Bidder ID # </t>
  </si>
  <si>
    <t>Proposal ID #</t>
  </si>
  <si>
    <t>SOLAR ONLY</t>
  </si>
  <si>
    <t>SOLAR + BESS</t>
  </si>
  <si>
    <t>EX: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</si>
  <si>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</si>
  <si>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</si>
  <si>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</si>
  <si>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</si>
  <si>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</si>
  <si>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</si>
  <si>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</si>
  <si>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</si>
  <si>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</si>
  <si>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</si>
  <si>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</si>
  <si>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</si>
  <si>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</si>
  <si>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</si>
  <si>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</si>
  <si>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</si>
  <si>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</si>
  <si>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</si>
  <si>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</si>
  <si>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</si>
  <si>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</si>
  <si>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</si>
  <si>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</si>
  <si>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</si>
  <si>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</si>
  <si>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</si>
  <si>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</si>
  <si>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</si>
  <si>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</si>
  <si>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</si>
  <si>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Annual Energy Quantity 
(P50 Values)</t>
  </si>
  <si>
    <t>Annual Energy Quantity 
(P90 Values)</t>
  </si>
  <si>
    <t xml:space="preserve">Appendix C - Attachment D </t>
  </si>
  <si>
    <r>
      <t xml:space="preserve">Provide the annual energy quantities </t>
    </r>
    <r>
      <rPr>
        <u val="double"/>
        <sz val="11"/>
        <rFont val="Calibri"/>
        <family val="2"/>
      </rPr>
      <t>inclusive of degradation.</t>
    </r>
    <r>
      <rPr>
        <sz val="11"/>
        <rFont val="Calibri"/>
        <family val="2"/>
      </rPr>
      <t xml:space="preserve"> Example provided.
*</t>
    </r>
    <r>
      <rPr>
        <b/>
        <sz val="11"/>
        <rFont val="Calibri"/>
        <family val="2"/>
      </rPr>
      <t>Year 1 Energy Quantities should tie to the corresponding values provided in line 5 of Attachment B</t>
    </r>
    <r>
      <rPr>
        <sz val="11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</si>
</sst>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b/>
      <sz val="11"/>
      <name val="Calibri"/>
      <family val="2"/>
    </font>
    <font>
      <b/>
      <sz val="12"/>
      <color indexed="9"/>
      <name val="Calibri"/>
      <family val="2"/>
    </font>
    <font>
      <u val="double"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2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1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64" fontId="0" fillId="0" borderId="0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4" fillId="0" borderId="0" xfId="6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164" fontId="1" fillId="3" borderId="4" xfId="1" applyNumberFormat="1" applyFont="1" applyFill="1" applyBorder="1" applyAlignment="1">
      <alignment horizontal="center" vertical="center"/>
    </xf>
    <xf numFmtId="164" fontId="1" fillId="2" borderId="4" xfId="1" applyNumberFormat="1" applyFont="1" applyFill="1" applyBorder="1" applyAlignment="1">
      <alignment horizontal="center" vertical="center"/>
    </xf>
    <xf numFmtId="164" fontId="1" fillId="2" borderId="2" xfId="1" applyNumberFormat="1" applyFont="1" applyFill="1" applyBorder="1"/>
    <xf numFmtId="164" fontId="1" fillId="3" borderId="2" xfId="1" applyNumberFormat="1" applyFont="1" applyFill="1" applyBorder="1"/>
    <xf numFmtId="164" fontId="1" fillId="3" borderId="2" xfId="1" applyNumberFormat="1" applyFont="1" applyFill="1" applyBorder="1" applyAlignment="1">
      <alignment horizontal="center" vertical="center"/>
    </xf>
    <xf numFmtId="164" fontId="1" fillId="2" borderId="6" xfId="1" applyNumberFormat="1" applyFont="1" applyFill="1" applyBorder="1"/>
    <xf numFmtId="164" fontId="1" fillId="3" borderId="6" xfId="1" applyNumberFormat="1" applyFont="1" applyFill="1" applyBorder="1"/>
    <xf numFmtId="0" fontId="2" fillId="0" borderId="15" xfId="0" applyFont="1" applyBorder="1" applyAlignment="1">
      <alignment horizontal="center"/>
    </xf>
    <xf numFmtId="0" fontId="7" fillId="4" borderId="7" xfId="6" applyFont="1" applyFill="1" applyBorder="1" applyAlignment="1">
      <alignment horizontal="center" vertical="center"/>
    </xf>
    <xf numFmtId="0" fontId="7" fillId="4" borderId="8" xfId="6" applyFont="1" applyFill="1" applyBorder="1" applyAlignment="1">
      <alignment horizontal="center" vertical="center"/>
    </xf>
    <xf numFmtId="0" fontId="7" fillId="4" borderId="9" xfId="6" applyFont="1" applyFill="1" applyBorder="1" applyAlignment="1">
      <alignment horizontal="center" vertical="center"/>
    </xf>
    <xf numFmtId="0" fontId="11" fillId="3" borderId="7" xfId="6" applyFont="1" applyFill="1" applyBorder="1" applyAlignment="1">
      <alignment horizontal="center" vertical="center" wrapText="1"/>
    </xf>
    <xf numFmtId="0" fontId="11" fillId="3" borderId="8" xfId="6" applyFont="1" applyFill="1" applyBorder="1" applyAlignment="1">
      <alignment horizontal="center" vertical="center"/>
    </xf>
    <xf numFmtId="0" fontId="11" fillId="3" borderId="9" xfId="6" applyFont="1" applyFill="1" applyBorder="1" applyAlignment="1">
      <alignment horizontal="center" vertical="center"/>
    </xf>
    <xf numFmtId="0" fontId="4" fillId="4" borderId="10" xfId="6" applyFont="1" applyFill="1" applyBorder="1" applyAlignment="1">
      <alignment horizontal="center"/>
    </xf>
    <xf numFmtId="0" fontId="4" fillId="4" borderId="11" xfId="6" applyFont="1" applyFill="1" applyBorder="1" applyAlignment="1">
      <alignment horizontal="center"/>
    </xf>
    <xf numFmtId="0" fontId="12" fillId="5" borderId="12" xfId="6" applyFont="1" applyFill="1" applyBorder="1" applyAlignment="1" applyProtection="1">
      <alignment horizontal="center" vertical="center"/>
      <protection locked="0"/>
    </xf>
    <xf numFmtId="0" fontId="12" fillId="5" borderId="13" xfId="6" applyFont="1" applyFill="1" applyBorder="1" applyAlignment="1" applyProtection="1">
      <alignment horizontal="center" vertical="center"/>
      <protection locked="0"/>
    </xf>
    <xf numFmtId="0" fontId="12" fillId="5" borderId="14" xfId="6" applyFont="1" applyFill="1" applyBorder="1" applyAlignment="1" applyProtection="1">
      <alignment horizontal="center" vertical="center"/>
      <protection locked="0"/>
    </xf>
    <xf numFmtId="0" fontId="6" fillId="3" borderId="7" xfId="6" applyFont="1" applyFill="1" applyBorder="1" applyAlignment="1" applyProtection="1">
      <alignment horizontal="center" vertical="center"/>
      <protection locked="0"/>
    </xf>
    <xf numFmtId="0" fontId="6" fillId="3" borderId="8" xfId="6" applyFont="1" applyFill="1" applyBorder="1" applyAlignment="1" applyProtection="1">
      <alignment horizontal="center" vertical="center"/>
      <protection locked="0"/>
    </xf>
    <xf numFmtId="0" fontId="6" fillId="3" borderId="9" xfId="6" applyFont="1" applyFill="1" applyBorder="1" applyAlignment="1" applyProtection="1">
      <alignment horizontal="center" vertical="center"/>
      <protection locked="0"/>
    </xf>
  </cellXfs>
  <cellStyles count="7">
    <cellStyle name="Comma" xfId="1" builtinId="3"/>
    <cellStyle name="Comma 10 2" xfId="2" xr:uid="{00000000-0005-0000-0000-000001000000}"/>
    <cellStyle name="Normal" xfId="0" builtinId="0"/>
    <cellStyle name="Normal 11" xfId="3" xr:uid="{00000000-0005-0000-0000-000003000000}"/>
    <cellStyle name="Normal 2" xfId="4" xr:uid="{00000000-0005-0000-0000-000004000000}"/>
    <cellStyle name="Normal 2 10 2" xfId="5" xr:uid="{00000000-0005-0000-0000-000005000000}"/>
    <cellStyle name="Normal 6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38"/>
  <sheetViews>
    <sheetView showGridLines="0" tabSelected="1" workbookViewId="0">
      <selection activeCell="L4" sqref="L4"/>
    </sheetView>
  </sheetViews>
  <sheetFormatPr defaultRowHeight="12.5" x14ac:dyDescent="0.25"/>
  <cols>
    <col min="1" max="1" width="2.54296875" customWidth="1"/>
    <col min="2" max="2" width="8.90625" customWidth="1"/>
    <col min="3" max="3" width="21.36328125" customWidth="1"/>
    <col min="4" max="4" width="24.08984375" customWidth="1"/>
    <col min="5" max="5" width="1.36328125" customWidth="1"/>
    <col min="6" max="6" width="21.36328125" customWidth="1"/>
    <col min="7" max="7" width="22.453125" customWidth="1"/>
  </cols>
  <sheetData>
    <row r="1" spans="2:7" ht="13.5" thickBot="1" x14ac:dyDescent="0.35">
      <c r="C1" s="18" t="s">
        <v>38</v>
      </c>
      <c r="D1" s="18"/>
      <c r="E1" s="18"/>
      <c r="F1" s="18"/>
      <c r="G1" s="18"/>
    </row>
    <row r="2" spans="2:7" ht="20" customHeight="1" thickBot="1" x14ac:dyDescent="0.3">
      <c r="B2" s="2"/>
      <c r="C2" s="19" t="s">
        <v>0</v>
      </c>
      <c r="D2" s="20"/>
      <c r="E2" s="20"/>
      <c r="F2" s="20"/>
      <c r="G2" s="21"/>
    </row>
    <row r="3" spans="2:7" ht="42" customHeight="1" thickBot="1" x14ac:dyDescent="0.3">
      <c r="B3" s="2"/>
      <c r="C3" s="22" t="s">
        <v>39</v>
      </c>
      <c r="D3" s="23"/>
      <c r="E3" s="23"/>
      <c r="F3" s="23"/>
      <c r="G3" s="24"/>
    </row>
    <row r="4" spans="2:7" ht="13" thickBot="1" x14ac:dyDescent="0.3">
      <c r="B4" s="2"/>
    </row>
    <row r="5" spans="2:7" ht="22.25" customHeight="1" thickBot="1" x14ac:dyDescent="0.3">
      <c r="B5" s="2"/>
      <c r="C5" s="27" t="s">
        <v>1</v>
      </c>
      <c r="D5" s="28"/>
      <c r="E5" s="28"/>
      <c r="F5" s="28"/>
      <c r="G5" s="29"/>
    </row>
    <row r="6" spans="2:7" ht="18.649999999999999" customHeight="1" thickBot="1" x14ac:dyDescent="0.3">
      <c r="C6" s="30" t="s">
        <v>2</v>
      </c>
      <c r="D6" s="31"/>
      <c r="E6" s="31"/>
      <c r="F6" s="31"/>
      <c r="G6" s="32"/>
    </row>
    <row r="7" spans="2:7" ht="15" thickBot="1" x14ac:dyDescent="0.4">
      <c r="B7" s="1"/>
      <c r="C7" s="25" t="s">
        <v>3</v>
      </c>
      <c r="D7" s="26"/>
      <c r="E7" s="6"/>
      <c r="F7" s="25" t="s">
        <v>4</v>
      </c>
      <c r="G7" s="26"/>
    </row>
    <row r="8" spans="2:7" ht="41" customHeight="1" thickBot="1" x14ac:dyDescent="0.35">
      <c r="B8" s="1" t="s">
        <v>5</v>
      </c>
      <c r="C8" s="10" t="s">
        <v>36</v>
      </c>
      <c r="D8" s="8" t="s">
        <v>37</v>
      </c>
      <c r="E8" s="7"/>
      <c r="F8" s="5" t="s">
        <v>36</v>
      </c>
      <c r="G8" s="9" t="s">
        <v>37</v>
      </c>
    </row>
    <row r="9" spans="2:7" x14ac:dyDescent="0.25">
      <c r="B9" s="1" t="s">
        <v>6</v>
      </c>
      <c r="C9" s="11">
        <v>25000</v>
      </c>
      <c r="D9" s="12">
        <v>47858</v>
      </c>
      <c r="E9" s="3"/>
      <c r="F9" s="11">
        <v>47858</v>
      </c>
      <c r="G9" s="12">
        <v>47858</v>
      </c>
    </row>
    <row r="10" spans="2:7" x14ac:dyDescent="0.25">
      <c r="B10" s="1" t="s">
        <v>7</v>
      </c>
      <c r="C10" s="13">
        <v>24875</v>
      </c>
      <c r="D10" s="14">
        <f>D9*(1-0.005)</f>
        <v>47618.71</v>
      </c>
      <c r="E10" s="4"/>
      <c r="F10" s="13">
        <f>F9*(1-0.005)</f>
        <v>47618.71</v>
      </c>
      <c r="G10" s="14">
        <f>G9*(1-0.005)</f>
        <v>47618.71</v>
      </c>
    </row>
    <row r="11" spans="2:7" x14ac:dyDescent="0.25">
      <c r="B11" s="1" t="s">
        <v>8</v>
      </c>
      <c r="C11" s="15">
        <v>24750.625</v>
      </c>
      <c r="D11" s="13">
        <f t="shared" ref="D11:G38" si="0">D10*(1-0.005)</f>
        <v>47380.616450000001</v>
      </c>
      <c r="E11" s="4"/>
      <c r="F11" s="15">
        <f t="shared" si="0"/>
        <v>47380.616450000001</v>
      </c>
      <c r="G11" s="13">
        <f t="shared" si="0"/>
        <v>47380.616450000001</v>
      </c>
    </row>
    <row r="12" spans="2:7" x14ac:dyDescent="0.25">
      <c r="B12" s="1" t="s">
        <v>9</v>
      </c>
      <c r="C12" s="13">
        <v>24626.871875000001</v>
      </c>
      <c r="D12" s="14">
        <f t="shared" si="0"/>
        <v>47143.713367750002</v>
      </c>
      <c r="E12" s="4"/>
      <c r="F12" s="13">
        <f t="shared" si="0"/>
        <v>47143.713367750002</v>
      </c>
      <c r="G12" s="14">
        <f t="shared" si="0"/>
        <v>47143.713367750002</v>
      </c>
    </row>
    <row r="13" spans="2:7" x14ac:dyDescent="0.25">
      <c r="B13" s="1" t="s">
        <v>10</v>
      </c>
      <c r="C13" s="15">
        <v>24503.737515625002</v>
      </c>
      <c r="D13" s="13">
        <f t="shared" si="0"/>
        <v>46907.994800911249</v>
      </c>
      <c r="E13" s="4"/>
      <c r="F13" s="15">
        <f t="shared" si="0"/>
        <v>46907.994800911249</v>
      </c>
      <c r="G13" s="13">
        <f t="shared" si="0"/>
        <v>46907.994800911249</v>
      </c>
    </row>
    <row r="14" spans="2:7" x14ac:dyDescent="0.25">
      <c r="B14" s="1" t="s">
        <v>11</v>
      </c>
      <c r="C14" s="13">
        <v>24381.218828046876</v>
      </c>
      <c r="D14" s="14">
        <f t="shared" si="0"/>
        <v>46673.454826906695</v>
      </c>
      <c r="E14" s="4"/>
      <c r="F14" s="13">
        <f t="shared" si="0"/>
        <v>46673.454826906695</v>
      </c>
      <c r="G14" s="14">
        <f t="shared" si="0"/>
        <v>46673.454826906695</v>
      </c>
    </row>
    <row r="15" spans="2:7" x14ac:dyDescent="0.25">
      <c r="B15" s="1" t="s">
        <v>12</v>
      </c>
      <c r="C15" s="15">
        <v>24259.312733906641</v>
      </c>
      <c r="D15" s="13">
        <f t="shared" si="0"/>
        <v>46440.087552772158</v>
      </c>
      <c r="E15" s="4"/>
      <c r="F15" s="15">
        <f t="shared" si="0"/>
        <v>46440.087552772158</v>
      </c>
      <c r="G15" s="13">
        <f t="shared" si="0"/>
        <v>46440.087552772158</v>
      </c>
    </row>
    <row r="16" spans="2:7" x14ac:dyDescent="0.25">
      <c r="B16" s="1" t="s">
        <v>13</v>
      </c>
      <c r="C16" s="13">
        <v>24138.016170237108</v>
      </c>
      <c r="D16" s="14">
        <f t="shared" si="0"/>
        <v>46207.8871150083</v>
      </c>
      <c r="E16" s="4"/>
      <c r="F16" s="13">
        <f t="shared" si="0"/>
        <v>46207.8871150083</v>
      </c>
      <c r="G16" s="14">
        <f t="shared" si="0"/>
        <v>46207.8871150083</v>
      </c>
    </row>
    <row r="17" spans="2:7" x14ac:dyDescent="0.25">
      <c r="B17" s="1" t="s">
        <v>14</v>
      </c>
      <c r="C17" s="15">
        <v>24017.326089385922</v>
      </c>
      <c r="D17" s="13">
        <f t="shared" si="0"/>
        <v>45976.84767943326</v>
      </c>
      <c r="E17" s="4"/>
      <c r="F17" s="15">
        <f t="shared" si="0"/>
        <v>45976.84767943326</v>
      </c>
      <c r="G17" s="13">
        <f t="shared" si="0"/>
        <v>45976.84767943326</v>
      </c>
    </row>
    <row r="18" spans="2:7" x14ac:dyDescent="0.25">
      <c r="B18" s="1" t="s">
        <v>15</v>
      </c>
      <c r="C18" s="13">
        <v>23897.239458938991</v>
      </c>
      <c r="D18" s="14">
        <f t="shared" si="0"/>
        <v>45746.963441036096</v>
      </c>
      <c r="E18" s="4"/>
      <c r="F18" s="13">
        <f t="shared" si="0"/>
        <v>45746.963441036096</v>
      </c>
      <c r="G18" s="14">
        <f t="shared" si="0"/>
        <v>45746.963441036096</v>
      </c>
    </row>
    <row r="19" spans="2:7" x14ac:dyDescent="0.25">
      <c r="B19" s="1" t="s">
        <v>16</v>
      </c>
      <c r="C19" s="15">
        <v>23777.753261644295</v>
      </c>
      <c r="D19" s="13">
        <f t="shared" si="0"/>
        <v>45518.228623830917</v>
      </c>
      <c r="E19" s="4"/>
      <c r="F19" s="15">
        <f t="shared" si="0"/>
        <v>45518.228623830917</v>
      </c>
      <c r="G19" s="13">
        <f t="shared" si="0"/>
        <v>45518.228623830917</v>
      </c>
    </row>
    <row r="20" spans="2:7" x14ac:dyDescent="0.25">
      <c r="B20" s="1" t="s">
        <v>17</v>
      </c>
      <c r="C20" s="13">
        <v>23658.864495336074</v>
      </c>
      <c r="D20" s="14">
        <f t="shared" si="0"/>
        <v>45290.637480711761</v>
      </c>
      <c r="E20" s="4"/>
      <c r="F20" s="13">
        <f t="shared" si="0"/>
        <v>45290.637480711761</v>
      </c>
      <c r="G20" s="14">
        <f t="shared" si="0"/>
        <v>45290.637480711761</v>
      </c>
    </row>
    <row r="21" spans="2:7" x14ac:dyDescent="0.25">
      <c r="B21" s="1" t="s">
        <v>18</v>
      </c>
      <c r="C21" s="15">
        <v>23540.570172859392</v>
      </c>
      <c r="D21" s="13">
        <f t="shared" si="0"/>
        <v>45064.184293308201</v>
      </c>
      <c r="E21" s="4"/>
      <c r="F21" s="15">
        <f t="shared" si="0"/>
        <v>45064.184293308201</v>
      </c>
      <c r="G21" s="13">
        <f t="shared" si="0"/>
        <v>45064.184293308201</v>
      </c>
    </row>
    <row r="22" spans="2:7" x14ac:dyDescent="0.25">
      <c r="B22" s="1" t="s">
        <v>19</v>
      </c>
      <c r="C22" s="13">
        <v>23422.867321995094</v>
      </c>
      <c r="D22" s="14">
        <f t="shared" si="0"/>
        <v>44838.86337184166</v>
      </c>
      <c r="E22" s="4"/>
      <c r="F22" s="13">
        <f t="shared" si="0"/>
        <v>44838.86337184166</v>
      </c>
      <c r="G22" s="14">
        <f t="shared" si="0"/>
        <v>44838.86337184166</v>
      </c>
    </row>
    <row r="23" spans="2:7" x14ac:dyDescent="0.25">
      <c r="B23" s="1" t="s">
        <v>20</v>
      </c>
      <c r="C23" s="15">
        <v>23305.752985385119</v>
      </c>
      <c r="D23" s="13">
        <f t="shared" si="0"/>
        <v>44614.669054982449</v>
      </c>
      <c r="E23" s="4"/>
      <c r="F23" s="15">
        <f t="shared" si="0"/>
        <v>44614.669054982449</v>
      </c>
      <c r="G23" s="13">
        <f t="shared" si="0"/>
        <v>44614.669054982449</v>
      </c>
    </row>
    <row r="24" spans="2:7" x14ac:dyDescent="0.25">
      <c r="B24" s="1" t="s">
        <v>21</v>
      </c>
      <c r="C24" s="13">
        <v>23189.224220458193</v>
      </c>
      <c r="D24" s="14">
        <f t="shared" si="0"/>
        <v>44391.595709707537</v>
      </c>
      <c r="E24" s="4"/>
      <c r="F24" s="13">
        <f t="shared" si="0"/>
        <v>44391.595709707537</v>
      </c>
      <c r="G24" s="14">
        <f t="shared" si="0"/>
        <v>44391.595709707537</v>
      </c>
    </row>
    <row r="25" spans="2:7" x14ac:dyDescent="0.25">
      <c r="B25" s="1" t="s">
        <v>22</v>
      </c>
      <c r="C25" s="15">
        <v>23073.278099355903</v>
      </c>
      <c r="D25" s="13">
        <f t="shared" si="0"/>
        <v>44169.637731158997</v>
      </c>
      <c r="E25" s="4"/>
      <c r="F25" s="15">
        <f t="shared" si="0"/>
        <v>44169.637731158997</v>
      </c>
      <c r="G25" s="13">
        <f t="shared" si="0"/>
        <v>44169.637731158997</v>
      </c>
    </row>
    <row r="26" spans="2:7" x14ac:dyDescent="0.25">
      <c r="B26" s="1" t="s">
        <v>23</v>
      </c>
      <c r="C26" s="13">
        <v>22957.911708859123</v>
      </c>
      <c r="D26" s="14">
        <f t="shared" si="0"/>
        <v>43948.789542503204</v>
      </c>
      <c r="E26" s="4"/>
      <c r="F26" s="13">
        <f t="shared" si="0"/>
        <v>43948.789542503204</v>
      </c>
      <c r="G26" s="14">
        <f t="shared" si="0"/>
        <v>43948.789542503204</v>
      </c>
    </row>
    <row r="27" spans="2:7" x14ac:dyDescent="0.25">
      <c r="B27" s="1" t="s">
        <v>24</v>
      </c>
      <c r="C27" s="15">
        <v>22843.122150314826</v>
      </c>
      <c r="D27" s="13">
        <f t="shared" si="0"/>
        <v>43729.045594790688</v>
      </c>
      <c r="E27" s="4"/>
      <c r="F27" s="15">
        <f t="shared" si="0"/>
        <v>43729.045594790688</v>
      </c>
      <c r="G27" s="13">
        <f t="shared" si="0"/>
        <v>43729.045594790688</v>
      </c>
    </row>
    <row r="28" spans="2:7" x14ac:dyDescent="0.25">
      <c r="B28" s="1" t="s">
        <v>25</v>
      </c>
      <c r="C28" s="13">
        <v>22728.906539563253</v>
      </c>
      <c r="D28" s="14">
        <f t="shared" si="0"/>
        <v>43510.400366816735</v>
      </c>
      <c r="E28" s="4"/>
      <c r="F28" s="13">
        <f t="shared" si="0"/>
        <v>43510.400366816735</v>
      </c>
      <c r="G28" s="14">
        <f t="shared" si="0"/>
        <v>43510.400366816735</v>
      </c>
    </row>
    <row r="29" spans="2:7" x14ac:dyDescent="0.25">
      <c r="B29" s="1" t="s">
        <v>26</v>
      </c>
      <c r="C29" s="15">
        <v>22615.262006865436</v>
      </c>
      <c r="D29" s="13">
        <f t="shared" si="0"/>
        <v>43292.848364982652</v>
      </c>
      <c r="E29" s="4"/>
      <c r="F29" s="15">
        <f t="shared" si="0"/>
        <v>43292.848364982652</v>
      </c>
      <c r="G29" s="13">
        <f t="shared" si="0"/>
        <v>43292.848364982652</v>
      </c>
    </row>
    <row r="30" spans="2:7" x14ac:dyDescent="0.25">
      <c r="B30" s="1" t="s">
        <v>27</v>
      </c>
      <c r="C30" s="13">
        <v>22502.185696831108</v>
      </c>
      <c r="D30" s="14">
        <f t="shared" si="0"/>
        <v>43076.384123157739</v>
      </c>
      <c r="E30" s="4"/>
      <c r="F30" s="13">
        <f t="shared" si="0"/>
        <v>43076.384123157739</v>
      </c>
      <c r="G30" s="14">
        <f t="shared" si="0"/>
        <v>43076.384123157739</v>
      </c>
    </row>
    <row r="31" spans="2:7" x14ac:dyDescent="0.25">
      <c r="B31" s="1" t="s">
        <v>28</v>
      </c>
      <c r="C31" s="15">
        <v>22389.674768346951</v>
      </c>
      <c r="D31" s="13">
        <f t="shared" si="0"/>
        <v>42861.002202541953</v>
      </c>
      <c r="E31" s="4"/>
      <c r="F31" s="15">
        <f t="shared" si="0"/>
        <v>42861.002202541953</v>
      </c>
      <c r="G31" s="13">
        <f t="shared" si="0"/>
        <v>42861.002202541953</v>
      </c>
    </row>
    <row r="32" spans="2:7" x14ac:dyDescent="0.25">
      <c r="B32" s="1" t="s">
        <v>29</v>
      </c>
      <c r="C32" s="13">
        <v>22277.726394505215</v>
      </c>
      <c r="D32" s="14">
        <f t="shared" si="0"/>
        <v>42646.697191529245</v>
      </c>
      <c r="E32" s="4"/>
      <c r="F32" s="13">
        <f t="shared" si="0"/>
        <v>42646.697191529245</v>
      </c>
      <c r="G32" s="14">
        <f t="shared" si="0"/>
        <v>42646.697191529245</v>
      </c>
    </row>
    <row r="33" spans="2:7" x14ac:dyDescent="0.25">
      <c r="B33" s="1" t="s">
        <v>30</v>
      </c>
      <c r="C33" s="15">
        <v>22166.337762532687</v>
      </c>
      <c r="D33" s="13">
        <f t="shared" si="0"/>
        <v>42433.463705571601</v>
      </c>
      <c r="E33" s="4"/>
      <c r="F33" s="15">
        <f t="shared" si="0"/>
        <v>42433.463705571601</v>
      </c>
      <c r="G33" s="13">
        <f t="shared" si="0"/>
        <v>42433.463705571601</v>
      </c>
    </row>
    <row r="34" spans="2:7" x14ac:dyDescent="0.25">
      <c r="B34" s="1" t="s">
        <v>31</v>
      </c>
      <c r="C34" s="13">
        <v>22055.506073720022</v>
      </c>
      <c r="D34" s="14">
        <f t="shared" si="0"/>
        <v>42221.296387043745</v>
      </c>
      <c r="E34" s="4"/>
      <c r="F34" s="13">
        <f t="shared" si="0"/>
        <v>42221.296387043745</v>
      </c>
      <c r="G34" s="14">
        <f t="shared" si="0"/>
        <v>42221.296387043745</v>
      </c>
    </row>
    <row r="35" spans="2:7" x14ac:dyDescent="0.25">
      <c r="B35" s="1" t="s">
        <v>32</v>
      </c>
      <c r="C35" s="15">
        <v>21945.228543351423</v>
      </c>
      <c r="D35" s="13">
        <f t="shared" si="0"/>
        <v>42010.189905108527</v>
      </c>
      <c r="E35" s="4"/>
      <c r="F35" s="15">
        <f t="shared" si="0"/>
        <v>42010.189905108527</v>
      </c>
      <c r="G35" s="13">
        <f t="shared" si="0"/>
        <v>42010.189905108527</v>
      </c>
    </row>
    <row r="36" spans="2:7" x14ac:dyDescent="0.25">
      <c r="B36" s="1" t="s">
        <v>33</v>
      </c>
      <c r="C36" s="13">
        <v>21835.502400634665</v>
      </c>
      <c r="D36" s="14">
        <f t="shared" si="0"/>
        <v>41800.138955582981</v>
      </c>
      <c r="E36" s="4"/>
      <c r="F36" s="13">
        <f t="shared" si="0"/>
        <v>41800.138955582981</v>
      </c>
      <c r="G36" s="14">
        <f t="shared" si="0"/>
        <v>41800.138955582981</v>
      </c>
    </row>
    <row r="37" spans="2:7" x14ac:dyDescent="0.25">
      <c r="B37" s="1" t="s">
        <v>34</v>
      </c>
      <c r="C37" s="15">
        <v>21726.32488863149</v>
      </c>
      <c r="D37" s="13">
        <f t="shared" si="0"/>
        <v>41591.138260805063</v>
      </c>
      <c r="E37" s="4"/>
      <c r="F37" s="15">
        <f t="shared" si="0"/>
        <v>41591.138260805063</v>
      </c>
      <c r="G37" s="13">
        <f t="shared" si="0"/>
        <v>41591.138260805063</v>
      </c>
    </row>
    <row r="38" spans="2:7" ht="13" thickBot="1" x14ac:dyDescent="0.3">
      <c r="B38" s="1" t="s">
        <v>35</v>
      </c>
      <c r="C38" s="16">
        <v>21617.693264188332</v>
      </c>
      <c r="D38" s="17">
        <f t="shared" si="0"/>
        <v>41383.182569501034</v>
      </c>
      <c r="E38" s="4"/>
      <c r="F38" s="16">
        <f t="shared" si="0"/>
        <v>41383.182569501034</v>
      </c>
      <c r="G38" s="17">
        <f t="shared" si="0"/>
        <v>41383.182569501034</v>
      </c>
    </row>
  </sheetData>
  <mergeCells count="7">
    <mergeCell ref="C1:G1"/>
    <mergeCell ref="C2:G2"/>
    <mergeCell ref="C3:G3"/>
    <mergeCell ref="C7:D7"/>
    <mergeCell ref="F7:G7"/>
    <mergeCell ref="C5:G5"/>
    <mergeCell ref="C6:G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EEB2F9E80D37479E76D6AF3B24010F" ma:contentTypeVersion="0" ma:contentTypeDescription="Create a new document." ma:contentTypeScope="" ma:versionID="953dee7ef5e34dc14370fea06acca5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967b7be50301903c78f9c39c6fd9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6F4374-4BCE-44E2-A8C0-7767C39C75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43236B-EE83-4E3F-9937-C083791F46A9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B15F9B5-4B2F-4DEB-9CC5-C4665A1BBC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PPA - P90 AGEQ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Williamson, Jaime</dc:creator>
  <cp:keywords/>
  <dc:description/>
  <cp:lastModifiedBy>Bentz, Emilee</cp:lastModifiedBy>
  <cp:revision/>
  <dcterms:created xsi:type="dcterms:W3CDTF">2018-01-19T21:13:15Z</dcterms:created>
  <dcterms:modified xsi:type="dcterms:W3CDTF">2020-06-16T16:46:07Z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0x01010069EEB2F9E80D37479E76D6AF3B24010F</vt:lpwstr>
  </property>
</Properties>
</file>